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</sheets>
  <definedNames>
    <definedName name="_xlnm.Print_Area" localSheetId="0">'Plan1'!$A$1:$M$34</definedName>
  </definedNames>
  <calcPr fullCalcOnLoad="1"/>
</workbook>
</file>

<file path=xl/sharedStrings.xml><?xml version="1.0" encoding="utf-8"?>
<sst xmlns="http://schemas.openxmlformats.org/spreadsheetml/2006/main" count="32" uniqueCount="18">
  <si>
    <t>REF/GRAU</t>
  </si>
  <si>
    <t>I</t>
  </si>
  <si>
    <t>II</t>
  </si>
  <si>
    <t>III</t>
  </si>
  <si>
    <t>IV</t>
  </si>
  <si>
    <t>VI</t>
  </si>
  <si>
    <t>V</t>
  </si>
  <si>
    <t>CLASSE</t>
  </si>
  <si>
    <t>A</t>
  </si>
  <si>
    <t>B</t>
  </si>
  <si>
    <t>C</t>
  </si>
  <si>
    <t>D</t>
  </si>
  <si>
    <t>E</t>
  </si>
  <si>
    <t>F</t>
  </si>
  <si>
    <t>TABELA DE VENCIMENTOS DO QUADRO DO MAGISTÉRIO</t>
  </si>
  <si>
    <t>Prefeito Municipal</t>
  </si>
  <si>
    <t>OSVALDO ISHIKAWA</t>
  </si>
  <si>
    <t>Lei n.º 351/2009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</si>
</sst>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4" fillId="0" borderId="0" xfId="18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8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75" workbookViewId="0" topLeftCell="A13">
      <selection activeCell="D20" sqref="D20"/>
    </sheetView>
  </sheetViews>
  <sheetFormatPr defaultColWidth="9.140625" defaultRowHeight="12.75"/>
  <cols>
    <col min="1" max="1" width="9.140625" style="1" customWidth="1"/>
    <col min="2" max="2" width="11.8515625" style="1" bestFit="1" customWidth="1"/>
    <col min="3" max="3" width="10.57421875" style="1" customWidth="1"/>
    <col min="4" max="4" width="11.28125" style="1" customWidth="1"/>
    <col min="5" max="6" width="11.00390625" style="1" customWidth="1"/>
    <col min="7" max="7" width="11.421875" style="1" customWidth="1"/>
    <col min="8" max="8" width="10.421875" style="1" customWidth="1"/>
    <col min="9" max="9" width="10.7109375" style="1" customWidth="1"/>
    <col min="10" max="10" width="11.00390625" style="1" customWidth="1"/>
    <col min="11" max="11" width="10.421875" style="1" customWidth="1"/>
    <col min="12" max="12" width="12.28125" style="1" customWidth="1"/>
    <col min="13" max="13" width="16.421875" style="1" customWidth="1"/>
    <col min="14" max="23" width="10.7109375" style="1" customWidth="1"/>
    <col min="24" max="16384" width="7.7109375" style="1" customWidth="1"/>
  </cols>
  <sheetData>
    <row r="2" spans="1:12" ht="1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2" s="2" customFormat="1" ht="19.5" customHeight="1">
      <c r="A5" s="6" t="s">
        <v>7</v>
      </c>
      <c r="B5" s="7" t="s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</row>
    <row r="6" spans="1:12" s="2" customFormat="1" ht="19.5" customHeight="1">
      <c r="A6" s="6" t="s">
        <v>8</v>
      </c>
      <c r="B6" s="6" t="s">
        <v>1</v>
      </c>
      <c r="C6" s="8">
        <v>583.73</v>
      </c>
      <c r="D6" s="8">
        <f>SUM(C6*1.04)</f>
        <v>607.0792</v>
      </c>
      <c r="E6" s="8">
        <f>SUM(D6*1.04)</f>
        <v>631.3623680000001</v>
      </c>
      <c r="F6" s="8">
        <v>656.63</v>
      </c>
      <c r="G6" s="8">
        <v>682.88</v>
      </c>
      <c r="H6" s="8">
        <v>710.22</v>
      </c>
      <c r="I6" s="8">
        <v>738.6</v>
      </c>
      <c r="J6" s="8">
        <v>768.16</v>
      </c>
      <c r="K6" s="8">
        <v>798.87</v>
      </c>
      <c r="L6" s="8">
        <f>SUM(K6*1.04)</f>
        <v>830.8248</v>
      </c>
    </row>
    <row r="7" spans="1:12" s="2" customFormat="1" ht="19.5" customHeight="1">
      <c r="A7" s="6" t="s">
        <v>9</v>
      </c>
      <c r="B7" s="6" t="s">
        <v>2</v>
      </c>
      <c r="C7" s="8">
        <v>671.31</v>
      </c>
      <c r="D7" s="8">
        <v>698.13</v>
      </c>
      <c r="E7" s="8">
        <f>SUM(D7*1.04)</f>
        <v>726.0552</v>
      </c>
      <c r="F7" s="8">
        <v>755.11</v>
      </c>
      <c r="G7" s="8">
        <v>785.32</v>
      </c>
      <c r="H7" s="8">
        <f>SUM(G7*1.04)</f>
        <v>816.7328000000001</v>
      </c>
      <c r="I7" s="8">
        <v>849.41</v>
      </c>
      <c r="J7" s="8">
        <f>SUM(I7*1.04)</f>
        <v>883.3864</v>
      </c>
      <c r="K7" s="8">
        <f>SUM(J7*1.04)</f>
        <v>918.721856</v>
      </c>
      <c r="L7" s="8">
        <f>SUM(K7*1.04)</f>
        <v>955.4707302400001</v>
      </c>
    </row>
    <row r="8" spans="1:12" s="2" customFormat="1" ht="19.5" customHeight="1">
      <c r="A8" s="6" t="s">
        <v>10</v>
      </c>
      <c r="B8" s="6" t="s">
        <v>3</v>
      </c>
      <c r="C8" s="8">
        <v>713.25</v>
      </c>
      <c r="D8" s="8">
        <v>741.8</v>
      </c>
      <c r="E8" s="8">
        <v>771.44</v>
      </c>
      <c r="F8" s="8">
        <v>802.31</v>
      </c>
      <c r="G8" s="8">
        <v>834.41</v>
      </c>
      <c r="H8" s="8">
        <v>867.78</v>
      </c>
      <c r="I8" s="8">
        <v>902.51</v>
      </c>
      <c r="J8" s="8">
        <v>938.6</v>
      </c>
      <c r="K8" s="8">
        <v>976.12</v>
      </c>
      <c r="L8" s="8">
        <v>1015.19</v>
      </c>
    </row>
    <row r="9" spans="1:12" s="2" customFormat="1" ht="19.5" customHeight="1">
      <c r="A9" s="6" t="s">
        <v>11</v>
      </c>
      <c r="B9" s="6" t="s">
        <v>4</v>
      </c>
      <c r="C9" s="8">
        <v>755.19</v>
      </c>
      <c r="D9" s="8">
        <f>SUM(C9*1.04)</f>
        <v>785.3976000000001</v>
      </c>
      <c r="E9" s="8">
        <v>816.82</v>
      </c>
      <c r="F9" s="8">
        <v>849.47</v>
      </c>
      <c r="G9" s="8">
        <f>SUM(F9*1.04)</f>
        <v>883.4488</v>
      </c>
      <c r="H9" s="8">
        <f>SUM(G9*1.04)</f>
        <v>918.7867520000001</v>
      </c>
      <c r="I9" s="8">
        <f>SUM(H9*1.04)</f>
        <v>955.5382220800001</v>
      </c>
      <c r="J9" s="8">
        <v>993.78</v>
      </c>
      <c r="K9" s="8">
        <v>1033.52</v>
      </c>
      <c r="L9" s="8">
        <f>SUM(K9*1.04)</f>
        <v>1074.8608</v>
      </c>
    </row>
    <row r="10" spans="1:12" s="2" customFormat="1" ht="19.5" customHeight="1">
      <c r="A10" s="6" t="s">
        <v>12</v>
      </c>
      <c r="B10" s="6" t="s">
        <v>6</v>
      </c>
      <c r="C10" s="8">
        <v>772</v>
      </c>
      <c r="D10" s="8">
        <v>802.87</v>
      </c>
      <c r="E10" s="8">
        <v>835</v>
      </c>
      <c r="F10" s="8">
        <v>868.39</v>
      </c>
      <c r="G10" s="8">
        <v>903.14</v>
      </c>
      <c r="H10" s="8">
        <v>939.24</v>
      </c>
      <c r="I10" s="8">
        <f>SUM(H10*1.04)</f>
        <v>976.8096</v>
      </c>
      <c r="J10" s="8">
        <v>1015.91</v>
      </c>
      <c r="K10" s="8">
        <v>1056.54</v>
      </c>
      <c r="L10" s="8">
        <v>1098.82</v>
      </c>
    </row>
    <row r="11" spans="1:12" s="2" customFormat="1" ht="19.5" customHeight="1">
      <c r="A11" s="6" t="s">
        <v>13</v>
      </c>
      <c r="B11" s="6" t="s">
        <v>5</v>
      </c>
      <c r="C11" s="8">
        <v>837.63</v>
      </c>
      <c r="D11" s="8">
        <v>871.13</v>
      </c>
      <c r="E11" s="8">
        <f aca="true" t="shared" si="0" ref="E11:L11">SUM(D11*1.04)</f>
        <v>905.9752</v>
      </c>
      <c r="F11" s="8">
        <f t="shared" si="0"/>
        <v>942.214208</v>
      </c>
      <c r="G11" s="8">
        <f t="shared" si="0"/>
        <v>979.90277632</v>
      </c>
      <c r="H11" s="8">
        <f t="shared" si="0"/>
        <v>1019.0988873728</v>
      </c>
      <c r="I11" s="8">
        <v>1059.85</v>
      </c>
      <c r="J11" s="8">
        <v>1102.26</v>
      </c>
      <c r="K11" s="8">
        <v>1146.36</v>
      </c>
      <c r="L11" s="8">
        <f t="shared" si="0"/>
        <v>1192.2143999999998</v>
      </c>
    </row>
    <row r="12" spans="1:12" s="9" customFormat="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9" customFormat="1" ht="19.5" customHeight="1">
      <c r="A13" s="6" t="s">
        <v>7</v>
      </c>
      <c r="B13" s="7" t="s">
        <v>0</v>
      </c>
      <c r="C13" s="6">
        <v>11</v>
      </c>
      <c r="D13" s="6">
        <v>12</v>
      </c>
      <c r="E13" s="6">
        <v>13</v>
      </c>
      <c r="F13" s="6">
        <v>14</v>
      </c>
      <c r="G13" s="6">
        <v>15</v>
      </c>
      <c r="H13" s="6">
        <v>16</v>
      </c>
      <c r="I13" s="6">
        <v>17</v>
      </c>
      <c r="J13" s="6">
        <v>18</v>
      </c>
      <c r="K13" s="6">
        <v>19</v>
      </c>
      <c r="L13" s="6">
        <v>20</v>
      </c>
    </row>
    <row r="14" spans="1:12" s="9" customFormat="1" ht="19.5" customHeight="1">
      <c r="A14" s="6" t="s">
        <v>8</v>
      </c>
      <c r="B14" s="6" t="s">
        <v>1</v>
      </c>
      <c r="C14" s="8">
        <v>864.07</v>
      </c>
      <c r="D14" s="8">
        <f>SUM(C14*1.04)</f>
        <v>898.6328000000001</v>
      </c>
      <c r="E14" s="8">
        <f>SUM(D14*1.04)</f>
        <v>934.5781120000001</v>
      </c>
      <c r="F14" s="8">
        <v>971.95</v>
      </c>
      <c r="G14" s="8">
        <v>1010.85</v>
      </c>
      <c r="H14" s="8">
        <f>SUM(G14*1.04)</f>
        <v>1051.284</v>
      </c>
      <c r="I14" s="8">
        <v>1093.31</v>
      </c>
      <c r="J14" s="8">
        <v>1137.07</v>
      </c>
      <c r="K14" s="8">
        <v>1182.56</v>
      </c>
      <c r="L14" s="8">
        <v>1229.87</v>
      </c>
    </row>
    <row r="15" spans="1:12" s="9" customFormat="1" ht="19.5" customHeight="1">
      <c r="A15" s="6" t="s">
        <v>9</v>
      </c>
      <c r="B15" s="6" t="s">
        <v>2</v>
      </c>
      <c r="C15" s="8">
        <v>993.71</v>
      </c>
      <c r="D15" s="8">
        <v>1033.42</v>
      </c>
      <c r="E15" s="8">
        <v>1074.77</v>
      </c>
      <c r="F15" s="8">
        <v>1117.77</v>
      </c>
      <c r="G15" s="8">
        <v>1162.5</v>
      </c>
      <c r="H15" s="8">
        <v>1208.99</v>
      </c>
      <c r="I15" s="8">
        <v>1257.37</v>
      </c>
      <c r="J15" s="8">
        <v>1307.62</v>
      </c>
      <c r="K15" s="8">
        <v>1359.95</v>
      </c>
      <c r="L15" s="8">
        <v>1414.36</v>
      </c>
    </row>
    <row r="16" spans="1:12" s="9" customFormat="1" ht="19.5" customHeight="1">
      <c r="A16" s="6" t="s">
        <v>10</v>
      </c>
      <c r="B16" s="6" t="s">
        <v>3</v>
      </c>
      <c r="C16" s="8">
        <v>1055.8</v>
      </c>
      <c r="D16" s="8">
        <v>1098.02</v>
      </c>
      <c r="E16" s="8">
        <v>1141.95</v>
      </c>
      <c r="F16" s="8">
        <f>SUM(E16*1.04)</f>
        <v>1187.6280000000002</v>
      </c>
      <c r="G16" s="8">
        <v>1235.12</v>
      </c>
      <c r="H16" s="8">
        <v>1284.55</v>
      </c>
      <c r="I16" s="8">
        <f>SUM(H16*1.04)</f>
        <v>1335.932</v>
      </c>
      <c r="J16" s="8">
        <v>1389.36</v>
      </c>
      <c r="K16" s="8">
        <v>1444.98</v>
      </c>
      <c r="L16" s="8">
        <v>1502.74</v>
      </c>
    </row>
    <row r="17" spans="1:12" s="9" customFormat="1" ht="19.5" customHeight="1">
      <c r="A17" s="6" t="s">
        <v>11</v>
      </c>
      <c r="B17" s="6" t="s">
        <v>4</v>
      </c>
      <c r="C17" s="8">
        <v>1117.88</v>
      </c>
      <c r="D17" s="8">
        <v>1162.56</v>
      </c>
      <c r="E17" s="8">
        <v>1209.08</v>
      </c>
      <c r="F17" s="8">
        <v>1257.45</v>
      </c>
      <c r="G17" s="8">
        <f>SUM(F17*1.04)</f>
        <v>1307.748</v>
      </c>
      <c r="H17" s="8">
        <f>SUM(G17*1.04)</f>
        <v>1360.0579200000002</v>
      </c>
      <c r="I17" s="8">
        <v>1414.44</v>
      </c>
      <c r="J17" s="8">
        <v>1471.05</v>
      </c>
      <c r="K17" s="8">
        <v>1529.88</v>
      </c>
      <c r="L17" s="8">
        <v>1591.1</v>
      </c>
    </row>
    <row r="18" spans="1:12" s="9" customFormat="1" ht="19.5" customHeight="1">
      <c r="A18" s="6" t="s">
        <v>12</v>
      </c>
      <c r="B18" s="6" t="s">
        <v>6</v>
      </c>
      <c r="C18" s="8">
        <v>1142.75</v>
      </c>
      <c r="D18" s="8">
        <f>SUM(C18*1.04)</f>
        <v>1188.46</v>
      </c>
      <c r="E18" s="8">
        <f>SUM(D18*1.04)</f>
        <v>1235.9984000000002</v>
      </c>
      <c r="F18" s="8">
        <v>1285.46</v>
      </c>
      <c r="G18" s="8">
        <v>1336.89</v>
      </c>
      <c r="H18" s="8">
        <v>1390.35</v>
      </c>
      <c r="I18" s="8">
        <v>1445.98</v>
      </c>
      <c r="J18" s="8">
        <v>1503.8</v>
      </c>
      <c r="K18" s="8">
        <v>1563.96</v>
      </c>
      <c r="L18" s="8">
        <v>1626.5</v>
      </c>
    </row>
    <row r="19" spans="1:12" s="9" customFormat="1" ht="19.5" customHeight="1">
      <c r="A19" s="6" t="s">
        <v>13</v>
      </c>
      <c r="B19" s="6" t="s">
        <v>5</v>
      </c>
      <c r="C19" s="8">
        <v>1239.9</v>
      </c>
      <c r="D19" s="8">
        <v>1289.49</v>
      </c>
      <c r="E19" s="8">
        <f>SUM(D19*1.04)</f>
        <v>1341.0696</v>
      </c>
      <c r="F19" s="8">
        <v>1394.73</v>
      </c>
      <c r="G19" s="8">
        <v>1450.51</v>
      </c>
      <c r="H19" s="8">
        <f>SUM(G19*1.04)</f>
        <v>1508.5304</v>
      </c>
      <c r="I19" s="8">
        <v>1568.88</v>
      </c>
      <c r="J19" s="8">
        <v>1631.62</v>
      </c>
      <c r="K19" s="8">
        <v>1696.9</v>
      </c>
      <c r="L19" s="8">
        <f>SUM(K19*1.04)</f>
        <v>1764.776</v>
      </c>
    </row>
    <row r="20" spans="1:12" s="9" customFormat="1" ht="19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9" customFormat="1" ht="19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9" customFormat="1" ht="19.5" customHeight="1">
      <c r="A22" s="1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9.5" customHeight="1">
      <c r="A23" s="12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 customHeight="1">
      <c r="A24" s="12" t="s">
        <v>15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9.5" customHeight="1">
      <c r="A25" s="5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9.5" customHeight="1">
      <c r="A26" s="5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ht="18.75">
      <c r="A30" s="5"/>
    </row>
    <row r="31" ht="18.75">
      <c r="A31" s="5"/>
    </row>
    <row r="32" ht="18.75">
      <c r="A32" s="5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9">
    <mergeCell ref="A34:L34"/>
    <mergeCell ref="A3:L3"/>
    <mergeCell ref="A2:L2"/>
    <mergeCell ref="A23:L23"/>
    <mergeCell ref="A24:L24"/>
    <mergeCell ref="A27:L27"/>
    <mergeCell ref="A28:L28"/>
    <mergeCell ref="A29:L29"/>
    <mergeCell ref="A33:L33"/>
  </mergeCells>
  <printOptions horizontalCentered="1" verticalCentered="1"/>
  <pageMargins left="0.56" right="0.55" top="0.79" bottom="0.89" header="0.27" footer="0.5118110236220472"/>
  <pageSetup horizontalDpi="120" verticalDpi="120" orientation="landscape" paperSize="9" scale="95" r:id="rId1"/>
  <headerFooter alignWithMargins="0">
    <oddHeader>&amp;C&amp;26&amp;UMUNICÍPIO DE QUARTO CENTENÁRIO&amp;10&amp;U
Estado do Paraná</oddHeader>
    <oddFooter>&amp;CTABELA DE VENCIMENTOS PROF. QC - JULHO/2009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pref</cp:lastModifiedBy>
  <cp:lastPrinted>2009-09-09T11:59:16Z</cp:lastPrinted>
  <dcterms:created xsi:type="dcterms:W3CDTF">1997-10-19T04:46:39Z</dcterms:created>
  <dcterms:modified xsi:type="dcterms:W3CDTF">2009-09-09T11:59:18Z</dcterms:modified>
  <cp:category/>
  <cp:version/>
  <cp:contentType/>
  <cp:contentStatus/>
</cp:coreProperties>
</file>