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20" windowWidth="9120" windowHeight="4440" activeTab="0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  <sheet name="Plan7" sheetId="7" r:id="rId7"/>
    <sheet name="Plan8" sheetId="8" r:id="rId8"/>
    <sheet name="Plan9" sheetId="9" r:id="rId9"/>
    <sheet name="Plan10" sheetId="10" r:id="rId10"/>
    <sheet name="Plan11" sheetId="11" r:id="rId11"/>
    <sheet name="Plan12" sheetId="12" r:id="rId12"/>
    <sheet name="Plan13" sheetId="13" r:id="rId13"/>
    <sheet name="Plan14" sheetId="14" r:id="rId14"/>
    <sheet name="Plan15" sheetId="15" r:id="rId15"/>
    <sheet name="Plan16" sheetId="16" r:id="rId16"/>
  </sheets>
  <definedNames>
    <definedName name="_xlnm.Print_Area" localSheetId="0">'Plan1'!$A$1:$V$28</definedName>
  </definedNames>
  <calcPr fullCalcOnLoad="1"/>
</workbook>
</file>

<file path=xl/sharedStrings.xml><?xml version="1.0" encoding="utf-8"?>
<sst xmlns="http://schemas.openxmlformats.org/spreadsheetml/2006/main" count="23" uniqueCount="23">
  <si>
    <t>REF/GRAU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</si>
  <si>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</si>
  <si>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</si>
  <si>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</si>
  <si>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</si>
  <si>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</si>
  <si>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</si>
  <si>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</si>
  <si>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</si>
  <si>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</si>
  <si>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</si>
  <si>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</si>
  <si>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</si>
  <si>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</si>
  <si>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</si>
  <si>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</si>
  <si>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</si>
  <si>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</si>
  <si>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TABELA DE VENCIMENTO DOS SERVIDORES MUNICIPAIS</t>
  </si>
  <si>
    <t>Prefeito Municipal</t>
  </si>
  <si>
    <t>OSVALDO ISHIKAWA</t>
  </si>
  <si>
    <t>1,036,09</t>
  </si>
  <si>
    <t>Lei n.º 364/2010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</si>
</sst>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Sim&quot;;&quot;Sim&quot;;&quot;Não&quot;"/>
    <numFmt numFmtId="171" formatCode="&quot;Verdadeiro&quot;;&quot;Verdadeiro&quot;;&quot;Falso&quot;"/>
    <numFmt numFmtId="172" formatCode="&quot;Ativar&quot;;&quot;Ativar&quot;;&quot;Desativar&quot;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43" fontId="5" fillId="0" borderId="0" xfId="18" applyFont="1" applyBorder="1" applyAlignment="1">
      <alignment/>
    </xf>
    <xf numFmtId="43" fontId="4" fillId="0" borderId="0" xfId="18" applyFont="1" applyBorder="1" applyAlignment="1">
      <alignment/>
    </xf>
    <xf numFmtId="0" fontId="4" fillId="0" borderId="0" xfId="0" applyFont="1" applyAlignment="1">
      <alignment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3" fontId="8" fillId="0" borderId="1" xfId="18" applyFont="1" applyBorder="1" applyAlignment="1">
      <alignment vertical="center"/>
    </xf>
    <xf numFmtId="43" fontId="8" fillId="0" borderId="1" xfId="18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zoomScaleSheetLayoutView="75" workbookViewId="0" topLeftCell="A1">
      <selection activeCell="R20" sqref="R20"/>
    </sheetView>
  </sheetViews>
  <sheetFormatPr defaultColWidth="9.140625" defaultRowHeight="12.75"/>
  <cols>
    <col min="1" max="1" width="11.8515625" style="1" customWidth="1"/>
    <col min="2" max="20" width="10.8515625" style="1" customWidth="1"/>
    <col min="21" max="21" width="11.00390625" style="1" customWidth="1"/>
    <col min="22" max="22" width="12.00390625" style="1" customWidth="1"/>
    <col min="23" max="16384" width="7.7109375" style="1" customWidth="1"/>
  </cols>
  <sheetData>
    <row r="1" spans="1:11" ht="15.75">
      <c r="A1" s="11" t="s">
        <v>22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5.75">
      <c r="A2" s="11" t="s">
        <v>18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ht="15" customHeight="1"/>
    <row r="4" spans="1:21" s="10" customFormat="1" ht="30" customHeight="1">
      <c r="A4" s="8" t="s">
        <v>0</v>
      </c>
      <c r="B4" s="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>
        <v>7</v>
      </c>
      <c r="I4" s="9">
        <v>8</v>
      </c>
      <c r="J4" s="9">
        <v>9</v>
      </c>
      <c r="K4" s="9">
        <v>10</v>
      </c>
      <c r="L4" s="9">
        <v>11</v>
      </c>
      <c r="M4" s="9">
        <v>12</v>
      </c>
      <c r="N4" s="9">
        <v>13</v>
      </c>
      <c r="O4" s="9">
        <v>14</v>
      </c>
      <c r="P4" s="9">
        <v>15</v>
      </c>
      <c r="Q4" s="9">
        <v>16</v>
      </c>
      <c r="R4" s="9">
        <v>17</v>
      </c>
      <c r="S4" s="9">
        <v>18</v>
      </c>
      <c r="T4" s="9">
        <v>19</v>
      </c>
      <c r="U4" s="9">
        <v>20</v>
      </c>
    </row>
    <row r="5" spans="1:21" s="16" customFormat="1" ht="34.5" customHeight="1">
      <c r="A5" s="15" t="s">
        <v>1</v>
      </c>
      <c r="B5" s="13">
        <v>445.04</v>
      </c>
      <c r="C5" s="13">
        <f>SUM(B5*1.04)</f>
        <v>462.8416</v>
      </c>
      <c r="D5" s="13">
        <v>481.35</v>
      </c>
      <c r="E5" s="13">
        <v>500.61</v>
      </c>
      <c r="F5" s="13">
        <f>SUM(E5*1.04)</f>
        <v>520.6344</v>
      </c>
      <c r="G5" s="13">
        <f>SUM(F5*1.04)</f>
        <v>541.459776</v>
      </c>
      <c r="H5" s="13">
        <v>563.15</v>
      </c>
      <c r="I5" s="13">
        <v>585.65</v>
      </c>
      <c r="J5" s="13">
        <v>609.09</v>
      </c>
      <c r="K5" s="13">
        <f>SUM(J5*1.04)</f>
        <v>633.4536</v>
      </c>
      <c r="L5" s="13">
        <v>658.78</v>
      </c>
      <c r="M5" s="13">
        <v>685.14</v>
      </c>
      <c r="N5" s="13">
        <v>712.54</v>
      </c>
      <c r="O5" s="13">
        <v>741.06</v>
      </c>
      <c r="P5" s="13">
        <v>770.71</v>
      </c>
      <c r="Q5" s="13">
        <v>801.53</v>
      </c>
      <c r="R5" s="13">
        <v>833.57</v>
      </c>
      <c r="S5" s="13">
        <v>866.95</v>
      </c>
      <c r="T5" s="13">
        <v>901.61</v>
      </c>
      <c r="U5" s="13">
        <f>SUM(T5*1.04)</f>
        <v>937.6744</v>
      </c>
    </row>
    <row r="6" spans="1:21" s="16" customFormat="1" ht="34.5" customHeight="1">
      <c r="A6" s="15" t="s">
        <v>2</v>
      </c>
      <c r="B6" s="13">
        <v>489.56</v>
      </c>
      <c r="C6" s="13">
        <v>509.15</v>
      </c>
      <c r="D6" s="13">
        <v>529.51</v>
      </c>
      <c r="E6" s="13">
        <f>SUM(D6*1.04)</f>
        <v>550.6904</v>
      </c>
      <c r="F6" s="13">
        <v>572.71</v>
      </c>
      <c r="G6" s="13">
        <v>595.61</v>
      </c>
      <c r="H6" s="13">
        <v>619.45</v>
      </c>
      <c r="I6" s="13">
        <v>644.21</v>
      </c>
      <c r="J6" s="13">
        <v>669.99</v>
      </c>
      <c r="K6" s="13">
        <v>696.78</v>
      </c>
      <c r="L6" s="13">
        <v>724.66</v>
      </c>
      <c r="M6" s="13">
        <v>753.67</v>
      </c>
      <c r="N6" s="13">
        <v>783.81</v>
      </c>
      <c r="O6" s="13">
        <v>815.14</v>
      </c>
      <c r="P6" s="13">
        <v>847.78</v>
      </c>
      <c r="Q6" s="13">
        <f>SUM(P6*1.04)</f>
        <v>881.6912</v>
      </c>
      <c r="R6" s="13">
        <v>916.95</v>
      </c>
      <c r="S6" s="13">
        <v>953.62</v>
      </c>
      <c r="T6" s="13">
        <v>991.78</v>
      </c>
      <c r="U6" s="13">
        <v>1031.43</v>
      </c>
    </row>
    <row r="7" spans="1:21" s="16" customFormat="1" ht="34.5" customHeight="1">
      <c r="A7" s="15" t="s">
        <v>3</v>
      </c>
      <c r="B7" s="13">
        <v>538.5</v>
      </c>
      <c r="C7" s="13">
        <v>560.06</v>
      </c>
      <c r="D7" s="13">
        <f>SUM(C7*1.04)</f>
        <v>582.4624</v>
      </c>
      <c r="E7" s="13">
        <v>605.74</v>
      </c>
      <c r="F7" s="13">
        <f>SUM(E7*1.04)</f>
        <v>629.9696</v>
      </c>
      <c r="G7" s="13">
        <v>655.18</v>
      </c>
      <c r="H7" s="13">
        <v>681.38</v>
      </c>
      <c r="I7" s="13">
        <v>708.65</v>
      </c>
      <c r="J7" s="13">
        <v>736.99</v>
      </c>
      <c r="K7" s="13">
        <v>766.46</v>
      </c>
      <c r="L7" s="13">
        <v>797.14</v>
      </c>
      <c r="M7" s="13">
        <v>829.02</v>
      </c>
      <c r="N7" s="13">
        <f>SUM(M7*1.04)</f>
        <v>862.1808</v>
      </c>
      <c r="O7" s="13">
        <f>SUM(N7*1.04)</f>
        <v>896.668032</v>
      </c>
      <c r="P7" s="13">
        <v>932.55</v>
      </c>
      <c r="Q7" s="13">
        <v>969.86</v>
      </c>
      <c r="R7" s="13">
        <f>SUM(Q7*1.04)</f>
        <v>1008.6544</v>
      </c>
      <c r="S7" s="13">
        <f>SUM(R7*1.04)</f>
        <v>1049.0005760000001</v>
      </c>
      <c r="T7" s="13">
        <v>1090.94</v>
      </c>
      <c r="U7" s="13">
        <v>1134.6</v>
      </c>
    </row>
    <row r="8" spans="1:21" s="16" customFormat="1" ht="34.5" customHeight="1">
      <c r="A8" s="15" t="s">
        <v>4</v>
      </c>
      <c r="B8" s="13">
        <v>619.28</v>
      </c>
      <c r="C8" s="13">
        <f>SUM(B8*1.04)</f>
        <v>644.0512</v>
      </c>
      <c r="D8" s="13">
        <v>669.84</v>
      </c>
      <c r="E8" s="13">
        <v>696.62</v>
      </c>
      <c r="F8" s="13">
        <f>SUM(E8*1.04)</f>
        <v>724.4848000000001</v>
      </c>
      <c r="G8" s="13">
        <f>SUM(F8*1.04)</f>
        <v>753.4641920000001</v>
      </c>
      <c r="H8" s="13">
        <v>783.61</v>
      </c>
      <c r="I8" s="13">
        <v>814.96</v>
      </c>
      <c r="J8" s="13">
        <f>SUM(I8*1.04)</f>
        <v>847.5584000000001</v>
      </c>
      <c r="K8" s="13">
        <v>881.48</v>
      </c>
      <c r="L8" s="13">
        <v>916.73</v>
      </c>
      <c r="M8" s="13">
        <v>953.39</v>
      </c>
      <c r="N8" s="13">
        <v>991.54</v>
      </c>
      <c r="O8" s="13">
        <v>1031.21</v>
      </c>
      <c r="P8" s="13">
        <v>1072.45</v>
      </c>
      <c r="Q8" s="13">
        <v>1115.33</v>
      </c>
      <c r="R8" s="13">
        <v>1159.95</v>
      </c>
      <c r="S8" s="13">
        <f>SUM(R8*1.04)</f>
        <v>1206.3480000000002</v>
      </c>
      <c r="T8" s="13">
        <f>SUM(S8*1.04)</f>
        <v>1254.6019200000003</v>
      </c>
      <c r="U8" s="13">
        <v>1304.8</v>
      </c>
    </row>
    <row r="9" spans="1:21" s="16" customFormat="1" ht="34.5" customHeight="1">
      <c r="A9" s="15" t="s">
        <v>5</v>
      </c>
      <c r="B9" s="13">
        <v>712.21</v>
      </c>
      <c r="C9" s="13">
        <v>740.69</v>
      </c>
      <c r="D9" s="13">
        <f>SUM(C9*1.04)</f>
        <v>770.3176000000001</v>
      </c>
      <c r="E9" s="13">
        <v>801.12</v>
      </c>
      <c r="F9" s="13">
        <v>833.2</v>
      </c>
      <c r="G9" s="13">
        <v>866.49</v>
      </c>
      <c r="H9" s="13">
        <f>SUM(G9*1.04)</f>
        <v>901.1496000000001</v>
      </c>
      <c r="I9" s="13">
        <f>SUM(H9*1.04)</f>
        <v>937.1955840000002</v>
      </c>
      <c r="J9" s="13">
        <v>974.69</v>
      </c>
      <c r="K9" s="13">
        <f>SUM(J9*1.04)</f>
        <v>1013.6776000000001</v>
      </c>
      <c r="L9" s="13">
        <v>1054.25</v>
      </c>
      <c r="M9" s="13">
        <v>1096.4</v>
      </c>
      <c r="N9" s="13">
        <v>1140.27</v>
      </c>
      <c r="O9" s="13">
        <v>1185.86</v>
      </c>
      <c r="P9" s="13">
        <v>1233.3</v>
      </c>
      <c r="Q9" s="13">
        <v>1282.66</v>
      </c>
      <c r="R9" s="13">
        <v>1333.98</v>
      </c>
      <c r="S9" s="13">
        <v>1387.33</v>
      </c>
      <c r="T9" s="13">
        <v>1442.8</v>
      </c>
      <c r="U9" s="13">
        <v>1500.54</v>
      </c>
    </row>
    <row r="10" spans="1:21" s="16" customFormat="1" ht="34.5" customHeight="1">
      <c r="A10" s="15" t="s">
        <v>6</v>
      </c>
      <c r="B10" s="13">
        <v>783.42</v>
      </c>
      <c r="C10" s="13">
        <v>814.75</v>
      </c>
      <c r="D10" s="13">
        <v>847.36</v>
      </c>
      <c r="E10" s="13">
        <v>881.24</v>
      </c>
      <c r="F10" s="13">
        <f>SUM(E10*1.04)</f>
        <v>916.4896</v>
      </c>
      <c r="G10" s="13">
        <v>953.16</v>
      </c>
      <c r="H10" s="13">
        <v>991.28</v>
      </c>
      <c r="I10" s="13">
        <f>SUM(H10*1.04)</f>
        <v>1030.9312</v>
      </c>
      <c r="J10" s="13">
        <f>SUM(I10*1.04)</f>
        <v>1072.1684480000001</v>
      </c>
      <c r="K10" s="13">
        <v>1115.05</v>
      </c>
      <c r="L10" s="13">
        <f>SUM(K10*1.04)</f>
        <v>1159.652</v>
      </c>
      <c r="M10" s="13">
        <v>1206.05</v>
      </c>
      <c r="N10" s="13">
        <v>1254.32</v>
      </c>
      <c r="O10" s="13">
        <v>1304.47</v>
      </c>
      <c r="P10" s="13">
        <v>1356.66</v>
      </c>
      <c r="Q10" s="13">
        <v>1410.92</v>
      </c>
      <c r="R10" s="13">
        <v>1467.34</v>
      </c>
      <c r="S10" s="13">
        <v>1526.05</v>
      </c>
      <c r="T10" s="13">
        <v>1587.11</v>
      </c>
      <c r="U10" s="13">
        <f>SUM(T10*1.04)</f>
        <v>1650.5944</v>
      </c>
    </row>
    <row r="11" spans="1:21" s="16" customFormat="1" ht="34.5" customHeight="1">
      <c r="A11" s="15" t="s">
        <v>7</v>
      </c>
      <c r="B11" s="13">
        <v>900.94</v>
      </c>
      <c r="C11" s="13">
        <v>936.97</v>
      </c>
      <c r="D11" s="13">
        <v>974.46</v>
      </c>
      <c r="E11" s="13">
        <v>1013.43</v>
      </c>
      <c r="F11" s="13">
        <v>1053.99</v>
      </c>
      <c r="G11" s="13">
        <v>1096.13</v>
      </c>
      <c r="H11" s="13">
        <f>SUM(G11*1.04)</f>
        <v>1139.9752</v>
      </c>
      <c r="I11" s="13">
        <v>1185.56</v>
      </c>
      <c r="J11" s="13">
        <f>SUM(I11*1.04)</f>
        <v>1232.9824</v>
      </c>
      <c r="K11" s="13">
        <v>1282.31</v>
      </c>
      <c r="L11" s="13">
        <v>1333.62</v>
      </c>
      <c r="M11" s="13">
        <v>1386.98</v>
      </c>
      <c r="N11" s="13">
        <v>1442.43</v>
      </c>
      <c r="O11" s="13">
        <v>1500.15</v>
      </c>
      <c r="P11" s="13">
        <v>1560.15</v>
      </c>
      <c r="Q11" s="13">
        <f>SUM(P11*1.04)</f>
        <v>1622.556</v>
      </c>
      <c r="R11" s="13">
        <v>1687.49</v>
      </c>
      <c r="S11" s="13">
        <v>1754.97</v>
      </c>
      <c r="T11" s="13">
        <v>1825.16</v>
      </c>
      <c r="U11" s="13">
        <v>1898.18</v>
      </c>
    </row>
    <row r="12" spans="1:21" s="16" customFormat="1" ht="34.5" customHeight="1">
      <c r="A12" s="15" t="s">
        <v>8</v>
      </c>
      <c r="B12" s="14" t="s">
        <v>21</v>
      </c>
      <c r="C12" s="14">
        <v>1077.54</v>
      </c>
      <c r="D12" s="14">
        <v>1120.63</v>
      </c>
      <c r="E12" s="14">
        <v>1165.45</v>
      </c>
      <c r="F12" s="14">
        <v>1212.08</v>
      </c>
      <c r="G12" s="14">
        <v>1260.55</v>
      </c>
      <c r="H12" s="14">
        <f>SUM(G12*1.04)</f>
        <v>1310.972</v>
      </c>
      <c r="I12" s="14">
        <f>SUM(H12*1.04)</f>
        <v>1363.4108800000001</v>
      </c>
      <c r="J12" s="14">
        <v>1417.96</v>
      </c>
      <c r="K12" s="14">
        <v>1474.69</v>
      </c>
      <c r="L12" s="14">
        <v>1533.66</v>
      </c>
      <c r="M12" s="14">
        <v>1595.03</v>
      </c>
      <c r="N12" s="14">
        <v>1658.81</v>
      </c>
      <c r="O12" s="14">
        <v>1725.15</v>
      </c>
      <c r="P12" s="14">
        <v>1794.18</v>
      </c>
      <c r="Q12" s="14">
        <v>1865.98</v>
      </c>
      <c r="R12" s="14">
        <v>1940.57</v>
      </c>
      <c r="S12" s="14">
        <v>2018.22</v>
      </c>
      <c r="T12" s="14">
        <f>SUM(S12*1.04)</f>
        <v>2098.9488</v>
      </c>
      <c r="U12" s="14">
        <f>SUM(T12*1.04)</f>
        <v>2182.9067520000003</v>
      </c>
    </row>
    <row r="13" spans="1:21" s="16" customFormat="1" ht="34.5" customHeight="1">
      <c r="A13" s="15" t="s">
        <v>9</v>
      </c>
      <c r="B13" s="13">
        <v>1134.57</v>
      </c>
      <c r="C13" s="13">
        <f>SUM(B13*1.04)</f>
        <v>1179.9528</v>
      </c>
      <c r="D13" s="13">
        <v>1227.17</v>
      </c>
      <c r="E13" s="13">
        <v>1276.23</v>
      </c>
      <c r="F13" s="13">
        <v>1327.29</v>
      </c>
      <c r="G13" s="13">
        <v>1380.37</v>
      </c>
      <c r="H13" s="13">
        <v>1435.59</v>
      </c>
      <c r="I13" s="13">
        <v>1493</v>
      </c>
      <c r="J13" s="13">
        <v>1552.73</v>
      </c>
      <c r="K13" s="13">
        <v>1614.85</v>
      </c>
      <c r="L13" s="13">
        <v>1679.45</v>
      </c>
      <c r="M13" s="13">
        <v>1746.64</v>
      </c>
      <c r="N13" s="13">
        <v>1816.5</v>
      </c>
      <c r="O13" s="13">
        <f>SUM(N13*1.04)</f>
        <v>1889.16</v>
      </c>
      <c r="P13" s="13">
        <f>SUM(O13*1.04)</f>
        <v>1964.7264000000002</v>
      </c>
      <c r="Q13" s="13">
        <v>2043.34</v>
      </c>
      <c r="R13" s="13">
        <v>2125.05</v>
      </c>
      <c r="S13" s="13">
        <v>2210.06</v>
      </c>
      <c r="T13" s="13">
        <v>2298.48</v>
      </c>
      <c r="U13" s="13">
        <f>SUM(T13*1.04)</f>
        <v>2390.4192000000003</v>
      </c>
    </row>
    <row r="14" spans="1:21" s="16" customFormat="1" ht="34.5" customHeight="1">
      <c r="A14" s="15" t="s">
        <v>10</v>
      </c>
      <c r="B14" s="13">
        <v>1304.77</v>
      </c>
      <c r="C14" s="13">
        <v>1356.93</v>
      </c>
      <c r="D14" s="13">
        <v>1411.23</v>
      </c>
      <c r="E14" s="13">
        <v>1467.69</v>
      </c>
      <c r="F14" s="13">
        <v>1526.37</v>
      </c>
      <c r="G14" s="13">
        <v>1587.44</v>
      </c>
      <c r="H14" s="13">
        <f>SUM(G14*1.04)</f>
        <v>1650.9376000000002</v>
      </c>
      <c r="I14" s="13">
        <v>1716.99</v>
      </c>
      <c r="J14" s="13">
        <v>1785.66</v>
      </c>
      <c r="K14" s="13">
        <f>SUM(J14*1.04)</f>
        <v>1857.0864000000001</v>
      </c>
      <c r="L14" s="13">
        <v>1931.36</v>
      </c>
      <c r="M14" s="13">
        <v>2008.63</v>
      </c>
      <c r="N14" s="13">
        <v>2088.99</v>
      </c>
      <c r="O14" s="13">
        <v>2172.54</v>
      </c>
      <c r="P14" s="13">
        <v>2259.45</v>
      </c>
      <c r="Q14" s="13">
        <v>2349.82</v>
      </c>
      <c r="R14" s="13">
        <v>2443.83</v>
      </c>
      <c r="S14" s="13">
        <f>SUM(R14*1.04)</f>
        <v>2541.5832</v>
      </c>
      <c r="T14" s="13">
        <f>SUM(S14*1.04)</f>
        <v>2643.246528</v>
      </c>
      <c r="U14" s="13">
        <f>SUM(T14*1.04)</f>
        <v>2748.97638912</v>
      </c>
    </row>
    <row r="15" spans="1:21" s="16" customFormat="1" ht="34.5" customHeight="1">
      <c r="A15" s="15" t="s">
        <v>11</v>
      </c>
      <c r="B15" s="13">
        <v>1500.46</v>
      </c>
      <c r="C15" s="13">
        <v>1560.5</v>
      </c>
      <c r="D15" s="13">
        <f>SUM(C15*1.04)</f>
        <v>1622.92</v>
      </c>
      <c r="E15" s="13">
        <v>1687.85</v>
      </c>
      <c r="F15" s="13">
        <v>1755.34</v>
      </c>
      <c r="G15" s="13">
        <v>1825.56</v>
      </c>
      <c r="H15" s="13">
        <v>1898.6</v>
      </c>
      <c r="I15" s="13">
        <v>1974.53</v>
      </c>
      <c r="J15" s="13">
        <v>2053.52</v>
      </c>
      <c r="K15" s="13">
        <v>2135.67</v>
      </c>
      <c r="L15" s="13">
        <v>2221.09</v>
      </c>
      <c r="M15" s="13">
        <v>2309.91</v>
      </c>
      <c r="N15" s="13">
        <v>2402.35</v>
      </c>
      <c r="O15" s="13">
        <v>2498.42</v>
      </c>
      <c r="P15" s="13">
        <v>2598.35</v>
      </c>
      <c r="Q15" s="13">
        <v>2702.3</v>
      </c>
      <c r="R15" s="13">
        <v>2810.39</v>
      </c>
      <c r="S15" s="13">
        <v>2922.82</v>
      </c>
      <c r="T15" s="13">
        <f>SUM(S15*1.04)</f>
        <v>3039.7328</v>
      </c>
      <c r="U15" s="13">
        <v>3161.31</v>
      </c>
    </row>
    <row r="16" spans="1:21" s="16" customFormat="1" ht="34.5" customHeight="1">
      <c r="A16" s="15" t="s">
        <v>12</v>
      </c>
      <c r="B16" s="13">
        <v>1725.55</v>
      </c>
      <c r="C16" s="13">
        <f>SUM(B16*1.04)</f>
        <v>1794.5720000000001</v>
      </c>
      <c r="D16" s="13">
        <v>1866.38</v>
      </c>
      <c r="E16" s="13">
        <v>1941.01</v>
      </c>
      <c r="F16" s="13">
        <v>2018.68</v>
      </c>
      <c r="G16" s="13">
        <v>2099.39</v>
      </c>
      <c r="H16" s="13">
        <v>2183.38</v>
      </c>
      <c r="I16" s="13">
        <f>SUM(H16*1.04)</f>
        <v>2270.7152</v>
      </c>
      <c r="J16" s="13">
        <v>2361.56</v>
      </c>
      <c r="K16" s="13">
        <v>2456</v>
      </c>
      <c r="L16" s="13">
        <v>2554.27</v>
      </c>
      <c r="M16" s="13">
        <v>2656.43</v>
      </c>
      <c r="N16" s="13">
        <f>SUM(M16*1.04)</f>
        <v>2762.6872</v>
      </c>
      <c r="O16" s="13">
        <f>SUM(N16*1.04)</f>
        <v>2873.194688</v>
      </c>
      <c r="P16" s="13">
        <v>2988.14</v>
      </c>
      <c r="Q16" s="13">
        <v>3107.64</v>
      </c>
      <c r="R16" s="13">
        <v>3231.97</v>
      </c>
      <c r="S16" s="13">
        <v>3361.26</v>
      </c>
      <c r="T16" s="13">
        <v>3495.68</v>
      </c>
      <c r="U16" s="13">
        <v>3635.54</v>
      </c>
    </row>
    <row r="17" spans="1:21" s="16" customFormat="1" ht="34.5" customHeight="1">
      <c r="A17" s="15" t="s">
        <v>13</v>
      </c>
      <c r="B17" s="13">
        <v>1984.39</v>
      </c>
      <c r="C17" s="13">
        <v>2063.78</v>
      </c>
      <c r="D17" s="13">
        <v>2146.32</v>
      </c>
      <c r="E17" s="13">
        <v>2232.19</v>
      </c>
      <c r="F17" s="13">
        <v>2321.46</v>
      </c>
      <c r="G17" s="13">
        <v>2414.33</v>
      </c>
      <c r="H17" s="13">
        <f>SUM(G17*1.04)</f>
        <v>2510.9032</v>
      </c>
      <c r="I17" s="13">
        <v>2611.33</v>
      </c>
      <c r="J17" s="13">
        <v>2715.8</v>
      </c>
      <c r="K17" s="13">
        <v>2824.44</v>
      </c>
      <c r="L17" s="13">
        <v>2937.39</v>
      </c>
      <c r="M17" s="13">
        <v>3054.88</v>
      </c>
      <c r="N17" s="13">
        <v>3177.11</v>
      </c>
      <c r="O17" s="13">
        <f>SUM(N17*1.04)</f>
        <v>3304.1944000000003</v>
      </c>
      <c r="P17" s="13">
        <f>SUM(O17*1.04)</f>
        <v>3436.3621760000005</v>
      </c>
      <c r="Q17" s="13">
        <v>3573.8</v>
      </c>
      <c r="R17" s="13">
        <v>3716.78</v>
      </c>
      <c r="S17" s="13">
        <f>SUM(R17*1.04)</f>
        <v>3865.4512000000004</v>
      </c>
      <c r="T17" s="13">
        <v>4020.06</v>
      </c>
      <c r="U17" s="13">
        <f>SUM(T17*1.04)</f>
        <v>4180.8624</v>
      </c>
    </row>
    <row r="18" spans="1:21" s="16" customFormat="1" ht="34.5" customHeight="1">
      <c r="A18" s="15" t="s">
        <v>14</v>
      </c>
      <c r="B18" s="13">
        <v>2282.07</v>
      </c>
      <c r="C18" s="13">
        <v>2373.34</v>
      </c>
      <c r="D18" s="13">
        <v>2468.29</v>
      </c>
      <c r="E18" s="13">
        <v>2567.01</v>
      </c>
      <c r="F18" s="13">
        <v>2669.7</v>
      </c>
      <c r="G18" s="13">
        <v>2776.47</v>
      </c>
      <c r="H18" s="13">
        <v>2887.54</v>
      </c>
      <c r="I18" s="13">
        <f>SUM(H18*1.04)</f>
        <v>3003.0416</v>
      </c>
      <c r="J18" s="13">
        <v>3123.15</v>
      </c>
      <c r="K18" s="13">
        <v>3248.12</v>
      </c>
      <c r="L18" s="13">
        <v>3378.01</v>
      </c>
      <c r="M18" s="13">
        <v>3513.16</v>
      </c>
      <c r="N18" s="13">
        <v>3653.67</v>
      </c>
      <c r="O18" s="13">
        <v>3799.83</v>
      </c>
      <c r="P18" s="13">
        <f>SUM(O18*1.04)</f>
        <v>3951.8232000000003</v>
      </c>
      <c r="Q18" s="13">
        <v>4109.89</v>
      </c>
      <c r="R18" s="13">
        <f>SUM(Q18*1.04)</f>
        <v>4274.2856</v>
      </c>
      <c r="S18" s="13">
        <v>4445.28</v>
      </c>
      <c r="T18" s="13">
        <v>4623.08</v>
      </c>
      <c r="U18" s="13">
        <v>4808.03</v>
      </c>
    </row>
    <row r="19" spans="1:21" s="16" customFormat="1" ht="34.5" customHeight="1">
      <c r="A19" s="15" t="s">
        <v>15</v>
      </c>
      <c r="B19" s="13">
        <v>2624.36</v>
      </c>
      <c r="C19" s="13">
        <v>2729.36</v>
      </c>
      <c r="D19" s="13">
        <v>2838.52</v>
      </c>
      <c r="E19" s="13">
        <v>2952.07</v>
      </c>
      <c r="F19" s="13">
        <f>SUM(E19*1.04)</f>
        <v>3070.1528000000003</v>
      </c>
      <c r="G19" s="13">
        <v>3192.98</v>
      </c>
      <c r="H19" s="13">
        <v>3320.68</v>
      </c>
      <c r="I19" s="13">
        <v>3453.5</v>
      </c>
      <c r="J19" s="13">
        <v>3591.65</v>
      </c>
      <c r="K19" s="13">
        <f>SUM(J19*1.04)</f>
        <v>3735.3160000000003</v>
      </c>
      <c r="L19" s="13">
        <v>3884.7</v>
      </c>
      <c r="M19" s="13">
        <v>4040.11</v>
      </c>
      <c r="N19" s="13">
        <v>4201.73</v>
      </c>
      <c r="O19" s="13">
        <v>4369.82</v>
      </c>
      <c r="P19" s="13">
        <v>4544.59</v>
      </c>
      <c r="Q19" s="13">
        <f>SUM(P19*1.04)</f>
        <v>4726.3736</v>
      </c>
      <c r="R19" s="13">
        <v>4915.44</v>
      </c>
      <c r="S19" s="13">
        <v>5112.07</v>
      </c>
      <c r="T19" s="13">
        <v>5316.56</v>
      </c>
      <c r="U19" s="13">
        <v>5529.21</v>
      </c>
    </row>
    <row r="20" spans="1:21" s="16" customFormat="1" ht="34.5" customHeight="1">
      <c r="A20" s="15" t="s">
        <v>16</v>
      </c>
      <c r="B20" s="13">
        <v>3018.04</v>
      </c>
      <c r="C20" s="13">
        <v>3138.78</v>
      </c>
      <c r="D20" s="13">
        <v>3264.32</v>
      </c>
      <c r="E20" s="13">
        <f>SUM(D20*1.04)</f>
        <v>3394.8928</v>
      </c>
      <c r="F20" s="13">
        <f>SUM(E20*1.04)</f>
        <v>3530.688512</v>
      </c>
      <c r="G20" s="13">
        <v>3671.91</v>
      </c>
      <c r="H20" s="13">
        <v>3818.8</v>
      </c>
      <c r="I20" s="13">
        <v>3971.54</v>
      </c>
      <c r="J20" s="13">
        <v>4130.42</v>
      </c>
      <c r="K20" s="13">
        <v>4295.63</v>
      </c>
      <c r="L20" s="13">
        <v>4467.45</v>
      </c>
      <c r="M20" s="13">
        <v>4646.16</v>
      </c>
      <c r="N20" s="13">
        <v>4832</v>
      </c>
      <c r="O20" s="13">
        <f>SUM(N20*1.04)</f>
        <v>5025.28</v>
      </c>
      <c r="P20" s="13">
        <v>5226.27</v>
      </c>
      <c r="Q20" s="13">
        <v>5435.34</v>
      </c>
      <c r="R20" s="13">
        <v>5652.78</v>
      </c>
      <c r="S20" s="13">
        <v>5878.88</v>
      </c>
      <c r="T20" s="13">
        <v>6114.03</v>
      </c>
      <c r="U20" s="13">
        <v>6358.58</v>
      </c>
    </row>
    <row r="21" spans="1:21" s="16" customFormat="1" ht="34.5" customHeight="1">
      <c r="A21" s="15" t="s">
        <v>17</v>
      </c>
      <c r="B21" s="13">
        <v>3470.76</v>
      </c>
      <c r="C21" s="13">
        <f>SUM(B21*1.04)</f>
        <v>3609.5904000000005</v>
      </c>
      <c r="D21" s="13">
        <v>3753.96</v>
      </c>
      <c r="E21" s="13">
        <v>3904.13</v>
      </c>
      <c r="F21" s="13">
        <f>SUM(E21*1.04)</f>
        <v>4060.2952000000005</v>
      </c>
      <c r="G21" s="13">
        <v>4222.72</v>
      </c>
      <c r="H21" s="13">
        <v>4391.6</v>
      </c>
      <c r="I21" s="13">
        <v>4567.27</v>
      </c>
      <c r="J21" s="13">
        <v>4749.99</v>
      </c>
      <c r="K21" s="13">
        <v>4939.97</v>
      </c>
      <c r="L21" s="13">
        <v>5137.59</v>
      </c>
      <c r="M21" s="13">
        <v>5343.08</v>
      </c>
      <c r="N21" s="13">
        <f>SUM(M21*1.04)</f>
        <v>5556.8032</v>
      </c>
      <c r="O21" s="13">
        <f>SUM(N21*1.04)</f>
        <v>5779.075328000001</v>
      </c>
      <c r="P21" s="13">
        <v>6010.27</v>
      </c>
      <c r="Q21" s="13">
        <v>6250.66</v>
      </c>
      <c r="R21" s="13">
        <v>6500.7</v>
      </c>
      <c r="S21" s="13">
        <f>SUM(R21*1.04)</f>
        <v>6760.728</v>
      </c>
      <c r="T21" s="13">
        <f>SUM(S21*1.04)</f>
        <v>7031.157120000001</v>
      </c>
      <c r="U21" s="13">
        <v>7312.39</v>
      </c>
    </row>
    <row r="22" spans="1:12" s="7" customFormat="1" ht="15.75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6"/>
    </row>
    <row r="23" ht="16.5" customHeight="1"/>
    <row r="24" spans="1:11" ht="16.5" customHeight="1">
      <c r="A24" s="3"/>
      <c r="B24" s="3"/>
      <c r="C24" s="3"/>
      <c r="E24" s="3"/>
      <c r="F24" s="2" t="s">
        <v>20</v>
      </c>
      <c r="G24" s="2"/>
      <c r="H24" s="3"/>
      <c r="I24" s="3"/>
      <c r="J24" s="3"/>
      <c r="K24" s="3"/>
    </row>
    <row r="25" spans="1:11" ht="16.5" customHeight="1">
      <c r="A25" s="3"/>
      <c r="B25" s="3"/>
      <c r="C25" s="3"/>
      <c r="E25" s="3"/>
      <c r="F25" s="2" t="s">
        <v>19</v>
      </c>
      <c r="G25" s="2"/>
      <c r="H25" s="3"/>
      <c r="I25" s="3"/>
      <c r="J25" s="3"/>
      <c r="K25" s="3"/>
    </row>
    <row r="26" spans="1:11" ht="16.5" customHeight="1">
      <c r="A26" s="3"/>
      <c r="B26" s="3"/>
      <c r="C26" s="3"/>
      <c r="G26" s="3"/>
      <c r="H26" s="3"/>
      <c r="I26" s="3"/>
      <c r="J26" s="3"/>
      <c r="K26" s="3"/>
    </row>
    <row r="27" spans="1:11" ht="16.5" customHeight="1">
      <c r="A27" s="3"/>
      <c r="B27" s="3"/>
      <c r="C27" s="3"/>
      <c r="G27" s="3"/>
      <c r="H27" s="3"/>
      <c r="I27" s="3"/>
      <c r="J27" s="3"/>
      <c r="K27" s="3"/>
    </row>
    <row r="28" spans="1:11" ht="16.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6.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16.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</sheetData>
  <mergeCells count="2">
    <mergeCell ref="A1:K1"/>
    <mergeCell ref="A2:K2"/>
  </mergeCells>
  <printOptions horizontalCentered="1"/>
  <pageMargins left="0.31496062992125984" right="0.2362204724409449" top="0.7874015748031497" bottom="0.9055118110236221" header="0.2755905511811024" footer="0.5118110236220472"/>
  <pageSetup horizontalDpi="120" verticalDpi="120" orientation="landscape" paperSize="9" scale="59" r:id="rId1"/>
  <headerFooter alignWithMargins="0">
    <oddHeader>&amp;C&amp;26&amp;UMUNICÍPIO DE QUARTO CENTENÁRIO&amp;10&amp;U
Estado do Paraná</oddHeader>
    <oddFooter>&amp;CPágina &amp;P&amp;RTABELA VENCIMENTOS QC-01-2010</oddFooter>
  </headerFooter>
  <rowBreaks count="1" manualBreakCount="1">
    <brk id="30" max="1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P.M.Q.C.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Pref. Mun. Quarto Centenario</dc:creator>
  <cp:keywords/>
  <dc:description/>
  <cp:lastModifiedBy>Informatica</cp:lastModifiedBy>
  <cp:lastPrinted>2010-02-03T18:30:58Z</cp:lastPrinted>
  <dcterms:created xsi:type="dcterms:W3CDTF">1997-10-19T04:46:39Z</dcterms:created>
  <dcterms:modified xsi:type="dcterms:W3CDTF">2010-02-03T19:00:08Z</dcterms:modified>
  <cp:category/>
  <cp:version/>
  <cp:contentType/>
  <cp:contentStatus/>
</cp:coreProperties>
</file>