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440" activeTab="0"/>
  </bookViews>
  <sheets>
    <sheet name="Plan1" sheetId="1" r:id="rId1"/>
  </sheets>
  <definedNames>
    <definedName name="_xlnm.Print_Area" localSheetId="0">'Plan1'!$A$1:$V$25</definedName>
  </definedNames>
  <calcPr fullCalcOnLoad="1"/>
</workbook>
</file>

<file path=xl/sharedStrings.xml><?xml version="1.0" encoding="utf-8"?>
<sst xmlns="http://schemas.openxmlformats.org/spreadsheetml/2006/main" count="24" uniqueCount="23">
  <si>
    <t>REF/GRAU</t>
  </si>
  <si>
    <t>I</t>
  </si>
  <si>
    <t>II</t>
  </si>
  <si>
    <t>III</t>
  </si>
  <si>
    <t>IV</t>
  </si>
  <si>
    <t>VI</t>
  </si>
  <si>
    <t>V</t>
  </si>
  <si>
    <t>CLASSE</t>
  </si>
  <si>
    <t>A</t>
  </si>
  <si>
    <t>B</t>
  </si>
  <si>
    <t>C</t>
  </si>
  <si>
    <t>D</t>
  </si>
  <si>
    <t>E</t>
  </si>
  <si>
    <t>F</t>
  </si>
  <si>
    <t>TABELA DE VENCIMENTOS DO QUADRO DO MAGISTÉRIO</t>
  </si>
  <si>
    <t>Prefeito Municipal</t>
  </si>
  <si>
    <t>OSVALDO ISHIKAWA</t>
  </si>
  <si>
    <t>G</t>
  </si>
  <si>
    <t>H</t>
  </si>
  <si>
    <t>VII</t>
  </si>
  <si>
    <t>VIII</t>
  </si>
  <si>
    <t>IX</t>
  </si>
  <si>
    <t>LEI Nº 420 /2012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</si>
</sst>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4" fillId="0" borderId="0" xfId="51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171" fontId="7" fillId="0" borderId="10" xfId="51" applyFont="1" applyBorder="1" applyAlignment="1">
      <alignment vertical="center"/>
    </xf>
    <xf numFmtId="171" fontId="7" fillId="0" borderId="10" xfId="5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tabSelected="1" view="pageBreakPreview" zoomScale="75" zoomScaleSheetLayoutView="75" zoomScalePageLayoutView="0" workbookViewId="0" topLeftCell="A1">
      <selection activeCell="I9" sqref="I9"/>
    </sheetView>
  </sheetViews>
  <sheetFormatPr defaultColWidth="7.7109375" defaultRowHeight="12.75"/>
  <cols>
    <col min="1" max="1" width="7.28125" style="1" customWidth="1"/>
    <col min="2" max="2" width="7.00390625" style="1" customWidth="1"/>
    <col min="3" max="3" width="10.140625" style="1" customWidth="1"/>
    <col min="4" max="4" width="10.140625" style="1" bestFit="1" customWidth="1"/>
    <col min="5" max="5" width="8.140625" style="1" customWidth="1"/>
    <col min="6" max="6" width="10.140625" style="1" bestFit="1" customWidth="1"/>
    <col min="7" max="7" width="8.7109375" style="1" customWidth="1"/>
    <col min="8" max="8" width="9.57421875" style="1" customWidth="1"/>
    <col min="9" max="10" width="8.8515625" style="1" customWidth="1"/>
    <col min="11" max="11" width="8.7109375" style="1" customWidth="1"/>
    <col min="12" max="12" width="8.8515625" style="1" customWidth="1"/>
    <col min="13" max="13" width="9.7109375" style="1" customWidth="1"/>
    <col min="14" max="14" width="8.8515625" style="1" customWidth="1"/>
    <col min="15" max="15" width="9.57421875" style="1" customWidth="1"/>
    <col min="16" max="16" width="10.140625" style="1" bestFit="1" customWidth="1"/>
    <col min="17" max="18" width="9.421875" style="1" customWidth="1"/>
    <col min="19" max="19" width="9.00390625" style="1" customWidth="1"/>
    <col min="20" max="21" width="10.140625" style="1" bestFit="1" customWidth="1"/>
    <col min="22" max="22" width="9.00390625" style="1" customWidth="1"/>
    <col min="23" max="23" width="10.7109375" style="1" customWidth="1"/>
    <col min="24" max="16384" width="7.7109375" style="1" customWidth="1"/>
  </cols>
  <sheetData>
    <row r="2" spans="1:22" ht="15.7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.7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5" spans="1:22" s="2" customFormat="1" ht="34.5" customHeight="1">
      <c r="A5" s="7" t="s">
        <v>7</v>
      </c>
      <c r="B5" s="9" t="s">
        <v>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</row>
    <row r="6" spans="1:22" s="8" customFormat="1" ht="34.5" customHeight="1">
      <c r="A6" s="7" t="s">
        <v>8</v>
      </c>
      <c r="B6" s="7" t="s">
        <v>1</v>
      </c>
      <c r="C6" s="10">
        <v>781.83</v>
      </c>
      <c r="D6" s="10">
        <f>SUM(C6*1.04)</f>
        <v>813.1032</v>
      </c>
      <c r="E6" s="10">
        <f>SUM(D6*1.04)</f>
        <v>845.627328</v>
      </c>
      <c r="F6" s="10">
        <v>879.48</v>
      </c>
      <c r="G6" s="10">
        <v>914.63</v>
      </c>
      <c r="H6" s="10">
        <v>951.25</v>
      </c>
      <c r="I6" s="10">
        <v>989.26</v>
      </c>
      <c r="J6" s="10">
        <v>1028.85</v>
      </c>
      <c r="K6" s="10">
        <f>SUM(J6*1.04)</f>
        <v>1070.004</v>
      </c>
      <c r="L6" s="10">
        <v>1112.79</v>
      </c>
      <c r="M6" s="10">
        <v>1157.32</v>
      </c>
      <c r="N6" s="10">
        <f>SUM(M6*1.04)</f>
        <v>1203.6127999999999</v>
      </c>
      <c r="O6" s="10">
        <f>SUM(N6*1.04)</f>
        <v>1251.757312</v>
      </c>
      <c r="P6" s="10">
        <v>1301.82</v>
      </c>
      <c r="Q6" s="10">
        <v>1353.92</v>
      </c>
      <c r="R6" s="10">
        <v>1408.07</v>
      </c>
      <c r="S6" s="10">
        <v>1464.36</v>
      </c>
      <c r="T6" s="10">
        <v>1522.97</v>
      </c>
      <c r="U6" s="10">
        <v>1583.91</v>
      </c>
      <c r="V6" s="10">
        <v>1647.28</v>
      </c>
    </row>
    <row r="7" spans="1:22" s="8" customFormat="1" ht="34.5" customHeight="1">
      <c r="A7" s="7" t="s">
        <v>9</v>
      </c>
      <c r="B7" s="7" t="s">
        <v>2</v>
      </c>
      <c r="C7" s="10">
        <v>899.15</v>
      </c>
      <c r="D7" s="10">
        <v>935.05</v>
      </c>
      <c r="E7" s="10">
        <v>972.47</v>
      </c>
      <c r="F7" s="10">
        <v>1011.38</v>
      </c>
      <c r="G7" s="10">
        <f>SUM(F7*1.04)</f>
        <v>1051.8352</v>
      </c>
      <c r="H7" s="10">
        <f>SUM(G7*1.04)</f>
        <v>1093.908608</v>
      </c>
      <c r="I7" s="10">
        <v>1137.69</v>
      </c>
      <c r="J7" s="10">
        <v>1183.2</v>
      </c>
      <c r="K7" s="10">
        <v>1230.52</v>
      </c>
      <c r="L7" s="10">
        <v>1279.73</v>
      </c>
      <c r="M7" s="10">
        <v>1330.97</v>
      </c>
      <c r="N7" s="10">
        <v>1384.15</v>
      </c>
      <c r="O7" s="10">
        <v>1439.53</v>
      </c>
      <c r="P7" s="10">
        <v>1497.13</v>
      </c>
      <c r="Q7" s="10">
        <v>1557.05</v>
      </c>
      <c r="R7" s="10">
        <v>1619.32</v>
      </c>
      <c r="S7" s="10">
        <v>1684.11</v>
      </c>
      <c r="T7" s="10">
        <v>1751.41</v>
      </c>
      <c r="U7" s="10">
        <v>1821.51</v>
      </c>
      <c r="V7" s="10">
        <v>1894.38</v>
      </c>
    </row>
    <row r="8" spans="1:22" s="8" customFormat="1" ht="34.5" customHeight="1">
      <c r="A8" s="7" t="s">
        <v>10</v>
      </c>
      <c r="B8" s="7" t="s">
        <v>3</v>
      </c>
      <c r="C8" s="10">
        <v>955.32</v>
      </c>
      <c r="D8" s="10">
        <v>993.55</v>
      </c>
      <c r="E8" s="10">
        <v>1033.25</v>
      </c>
      <c r="F8" s="10">
        <v>1074.6</v>
      </c>
      <c r="G8" s="10">
        <v>1117.6</v>
      </c>
      <c r="H8" s="10">
        <v>1162.29</v>
      </c>
      <c r="I8" s="10">
        <v>1208.81</v>
      </c>
      <c r="J8" s="10">
        <v>1257.15</v>
      </c>
      <c r="K8" s="10">
        <v>1307.4</v>
      </c>
      <c r="L8" s="10">
        <v>1359.74</v>
      </c>
      <c r="M8" s="10">
        <f>SUM(L8*1.04)</f>
        <v>1414.1296</v>
      </c>
      <c r="N8" s="10">
        <v>1470.67</v>
      </c>
      <c r="O8" s="10">
        <v>1529.52</v>
      </c>
      <c r="P8" s="10">
        <f>SUM(O8*1.04)</f>
        <v>1590.7008</v>
      </c>
      <c r="Q8" s="10">
        <v>1654.3</v>
      </c>
      <c r="R8" s="10">
        <v>1720.52</v>
      </c>
      <c r="S8" s="10">
        <v>1789.33</v>
      </c>
      <c r="T8" s="10">
        <f>SUM(S8*1.04)</f>
        <v>1860.9032</v>
      </c>
      <c r="U8" s="10">
        <v>1935.39</v>
      </c>
      <c r="V8" s="10">
        <v>2012.76</v>
      </c>
    </row>
    <row r="9" spans="1:22" s="8" customFormat="1" ht="34.5" customHeight="1">
      <c r="A9" s="7" t="s">
        <v>11</v>
      </c>
      <c r="B9" s="7" t="s">
        <v>4</v>
      </c>
      <c r="C9" s="10">
        <v>1011.49</v>
      </c>
      <c r="D9" s="10">
        <v>1051.94</v>
      </c>
      <c r="E9" s="10">
        <v>1094.03</v>
      </c>
      <c r="F9" s="10">
        <v>1137.76</v>
      </c>
      <c r="G9" s="10">
        <f>SUM(F9*1.04)</f>
        <v>1183.2704</v>
      </c>
      <c r="H9" s="10">
        <v>1230.61</v>
      </c>
      <c r="I9" s="10">
        <v>1279.84</v>
      </c>
      <c r="J9" s="10">
        <v>1331.05</v>
      </c>
      <c r="K9" s="10">
        <v>1384.28</v>
      </c>
      <c r="L9" s="10">
        <f>SUM(K9*1.04)</f>
        <v>1439.6512</v>
      </c>
      <c r="M9" s="10">
        <v>1497.28</v>
      </c>
      <c r="N9" s="10">
        <v>1557.12</v>
      </c>
      <c r="O9" s="10">
        <v>1619.42</v>
      </c>
      <c r="P9" s="10">
        <v>1684.22</v>
      </c>
      <c r="Q9" s="10">
        <f>SUM(P9*1.04)</f>
        <v>1751.5888</v>
      </c>
      <c r="R9" s="10">
        <f>SUM(Q9*1.04)</f>
        <v>1821.652352</v>
      </c>
      <c r="S9" s="10">
        <v>1894.48</v>
      </c>
      <c r="T9" s="10">
        <v>1970.31</v>
      </c>
      <c r="U9" s="10">
        <v>2049.11</v>
      </c>
      <c r="V9" s="10">
        <v>2131.1</v>
      </c>
    </row>
    <row r="10" spans="1:22" s="8" customFormat="1" ht="34.5" customHeight="1">
      <c r="A10" s="7" t="s">
        <v>12</v>
      </c>
      <c r="B10" s="7" t="s">
        <v>6</v>
      </c>
      <c r="C10" s="10">
        <v>1034</v>
      </c>
      <c r="D10" s="10">
        <v>1075.35</v>
      </c>
      <c r="E10" s="10">
        <v>1118.38</v>
      </c>
      <c r="F10" s="10">
        <f>SUM(E10*1.04)</f>
        <v>1163.1152000000002</v>
      </c>
      <c r="G10" s="10">
        <v>1209.65</v>
      </c>
      <c r="H10" s="10">
        <v>1258</v>
      </c>
      <c r="I10" s="10">
        <f>SUM(H10*1.04)</f>
        <v>1308.32</v>
      </c>
      <c r="J10" s="10">
        <v>1360.7</v>
      </c>
      <c r="K10" s="10">
        <v>1415.12</v>
      </c>
      <c r="L10" s="10">
        <v>1471.75</v>
      </c>
      <c r="M10" s="10">
        <v>1530.58</v>
      </c>
      <c r="N10" s="10">
        <v>1591.81</v>
      </c>
      <c r="O10" s="10">
        <f>SUM(N10*1.04)</f>
        <v>1655.4824</v>
      </c>
      <c r="P10" s="10">
        <v>1721.74</v>
      </c>
      <c r="Q10" s="10">
        <v>1790.63</v>
      </c>
      <c r="R10" s="10">
        <v>1862.22</v>
      </c>
      <c r="S10" s="10">
        <v>1936.74</v>
      </c>
      <c r="T10" s="10">
        <v>2014.17</v>
      </c>
      <c r="U10" s="10">
        <v>2094.76</v>
      </c>
      <c r="V10" s="10">
        <v>2178.52</v>
      </c>
    </row>
    <row r="11" spans="1:22" s="8" customFormat="1" ht="34.5" customHeight="1">
      <c r="A11" s="7" t="s">
        <v>13</v>
      </c>
      <c r="B11" s="7" t="s">
        <v>5</v>
      </c>
      <c r="C11" s="10">
        <v>1121.9</v>
      </c>
      <c r="D11" s="10">
        <f>SUM(C11*1.04)</f>
        <v>1166.776</v>
      </c>
      <c r="E11" s="10">
        <f>SUM(D11*1.04)</f>
        <v>1213.44704</v>
      </c>
      <c r="F11" s="10">
        <f>SUM(E11*1.04)</f>
        <v>1261.9849216</v>
      </c>
      <c r="G11" s="10">
        <v>1312.47</v>
      </c>
      <c r="H11" s="10">
        <f>SUM(G11*1.04)</f>
        <v>1364.9688</v>
      </c>
      <c r="I11" s="10">
        <v>1419.56</v>
      </c>
      <c r="J11" s="10">
        <v>1476.35</v>
      </c>
      <c r="K11" s="10">
        <v>1535.42</v>
      </c>
      <c r="L11" s="10">
        <v>1596.83</v>
      </c>
      <c r="M11" s="10">
        <v>1660.71</v>
      </c>
      <c r="N11" s="10">
        <f>SUM(M11*1.04)</f>
        <v>1727.1384</v>
      </c>
      <c r="O11" s="10">
        <f>SUM(N11*1.04)</f>
        <v>1796.223936</v>
      </c>
      <c r="P11" s="10">
        <v>1868.09</v>
      </c>
      <c r="Q11" s="10">
        <v>1942.8</v>
      </c>
      <c r="R11" s="10">
        <f>SUM(Q11*1.04)</f>
        <v>2020.512</v>
      </c>
      <c r="S11" s="10">
        <v>2101.35</v>
      </c>
      <c r="T11" s="10">
        <v>2185.38</v>
      </c>
      <c r="U11" s="10">
        <v>2272.81</v>
      </c>
      <c r="V11" s="10">
        <v>2363.74</v>
      </c>
    </row>
    <row r="12" spans="1:22" s="6" customFormat="1" ht="34.5" customHeight="1">
      <c r="A12" s="7" t="s">
        <v>17</v>
      </c>
      <c r="B12" s="7" t="s">
        <v>19</v>
      </c>
      <c r="C12" s="12">
        <v>1255.43</v>
      </c>
      <c r="D12" s="10">
        <v>1305.64</v>
      </c>
      <c r="E12" s="10">
        <f>SUM(D12*1.04)</f>
        <v>1357.8656</v>
      </c>
      <c r="F12" s="10">
        <f>SUM(E12*1.04)</f>
        <v>1412.1802240000002</v>
      </c>
      <c r="G12" s="10">
        <f>SUM(F12*1.04)</f>
        <v>1468.6674329600003</v>
      </c>
      <c r="H12" s="10">
        <v>1527.42</v>
      </c>
      <c r="I12" s="10">
        <v>1588.51</v>
      </c>
      <c r="J12" s="10">
        <f>SUM(I12*1.04)</f>
        <v>1652.0504</v>
      </c>
      <c r="K12" s="10">
        <v>1718.14</v>
      </c>
      <c r="L12" s="10">
        <v>1786.86</v>
      </c>
      <c r="M12" s="10">
        <v>1858.34</v>
      </c>
      <c r="N12" s="10">
        <f>SUM(M12*1.04)</f>
        <v>1932.6736</v>
      </c>
      <c r="O12" s="10">
        <f>SUM(N12*1.04)</f>
        <v>2009.9805440000002</v>
      </c>
      <c r="P12" s="10">
        <f>SUM(O12*1.04)</f>
        <v>2090.3797657600003</v>
      </c>
      <c r="Q12" s="10">
        <f>SUM(P12*1.04)</f>
        <v>2173.9949563904</v>
      </c>
      <c r="R12" s="10">
        <v>2260.96</v>
      </c>
      <c r="S12" s="10">
        <v>2351.39</v>
      </c>
      <c r="T12" s="10">
        <f>SUM(S12*1.04)</f>
        <v>2445.4456</v>
      </c>
      <c r="U12" s="10">
        <v>2543.27</v>
      </c>
      <c r="V12" s="10">
        <v>2644.99</v>
      </c>
    </row>
    <row r="13" spans="1:22" s="6" customFormat="1" ht="34.5" customHeight="1">
      <c r="A13" s="7" t="s">
        <v>18</v>
      </c>
      <c r="B13" s="7" t="s">
        <v>20</v>
      </c>
      <c r="C13" s="11">
        <v>1368.41</v>
      </c>
      <c r="D13" s="10">
        <f>SUM(C13*1.04)</f>
        <v>1423.1464</v>
      </c>
      <c r="E13" s="10">
        <v>1480.08</v>
      </c>
      <c r="F13" s="10">
        <f>SUM(E13*1.04)</f>
        <v>1539.2832</v>
      </c>
      <c r="G13" s="10">
        <f>SUM(F13*1.04)</f>
        <v>1600.854528</v>
      </c>
      <c r="H13" s="10">
        <f>SUM(G13*1.04)</f>
        <v>1664.8887091200002</v>
      </c>
      <c r="I13" s="10">
        <f>SUM(H13*1.04)</f>
        <v>1731.4842574848003</v>
      </c>
      <c r="J13" s="10">
        <f>SUM(I13*1.04)</f>
        <v>1800.7436277841923</v>
      </c>
      <c r="K13" s="10">
        <f>SUM(J13*1.04)</f>
        <v>1872.77337289556</v>
      </c>
      <c r="L13" s="10">
        <f>SUM(K13*1.04)</f>
        <v>1947.6843078113825</v>
      </c>
      <c r="M13" s="10">
        <f>SUM(L13*1.04)</f>
        <v>2025.591680123838</v>
      </c>
      <c r="N13" s="10">
        <f>SUM(M13*1.04)</f>
        <v>2106.6153473287914</v>
      </c>
      <c r="O13" s="10">
        <f>SUM(N13*1.04)</f>
        <v>2190.879961221943</v>
      </c>
      <c r="P13" s="10">
        <v>2278.51</v>
      </c>
      <c r="Q13" s="10">
        <f>SUM(P13*1.04)</f>
        <v>2369.6504000000004</v>
      </c>
      <c r="R13" s="10">
        <f>SUM(Q13*1.04)</f>
        <v>2464.4364160000005</v>
      </c>
      <c r="S13" s="10">
        <f>SUM(R13*1.04)</f>
        <v>2563.0138726400005</v>
      </c>
      <c r="T13" s="10">
        <v>2665.54</v>
      </c>
      <c r="U13" s="10">
        <f>SUM(T13*1.04)</f>
        <v>2772.1616</v>
      </c>
      <c r="V13" s="10">
        <v>2883.04</v>
      </c>
    </row>
    <row r="14" spans="1:22" ht="34.5" customHeight="1">
      <c r="A14" s="7" t="s">
        <v>1</v>
      </c>
      <c r="B14" s="7" t="s">
        <v>21</v>
      </c>
      <c r="C14" s="12">
        <v>1491.57</v>
      </c>
      <c r="D14" s="10">
        <v>1551.24</v>
      </c>
      <c r="E14" s="10">
        <v>1613.28</v>
      </c>
      <c r="F14" s="10">
        <v>1677.82</v>
      </c>
      <c r="G14" s="10">
        <f>SUM(F14*1.04)</f>
        <v>1744.9328</v>
      </c>
      <c r="H14" s="10">
        <f>SUM(G14*1.04)</f>
        <v>1814.7301120000002</v>
      </c>
      <c r="I14" s="10">
        <f>SUM(H14*1.04)</f>
        <v>1887.3193164800002</v>
      </c>
      <c r="J14" s="10">
        <v>1962.8</v>
      </c>
      <c r="K14" s="10">
        <v>2041.32</v>
      </c>
      <c r="L14" s="10">
        <f>SUM(K14*1.04)</f>
        <v>2122.9728</v>
      </c>
      <c r="M14" s="10">
        <v>2207.9</v>
      </c>
      <c r="N14" s="10">
        <v>2296.21</v>
      </c>
      <c r="O14" s="10">
        <f>SUM(N14*1.04)</f>
        <v>2388.0584</v>
      </c>
      <c r="P14" s="10">
        <f>SUM(O14*1.04)</f>
        <v>2483.580736</v>
      </c>
      <c r="Q14" s="10">
        <v>2582.93</v>
      </c>
      <c r="R14" s="10">
        <v>2686.24</v>
      </c>
      <c r="S14" s="10">
        <f>SUM(R14*1.04)</f>
        <v>2793.6895999999997</v>
      </c>
      <c r="T14" s="10">
        <f>SUM(S14*1.04)</f>
        <v>2905.437184</v>
      </c>
      <c r="U14" s="10">
        <v>3021.66</v>
      </c>
      <c r="V14" s="10">
        <v>3142.52</v>
      </c>
    </row>
    <row r="15" ht="19.5" customHeight="1"/>
    <row r="16" spans="1:12" ht="19.5" customHeight="1">
      <c r="A16" s="5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9.5" customHeight="1">
      <c r="A17" s="5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22" ht="19.5" customHeight="1">
      <c r="A18" s="15" t="s">
        <v>16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>
      <c r="A19" s="15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12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.75">
      <c r="A21" s="5"/>
    </row>
    <row r="22" ht="18.75">
      <c r="A22" s="5"/>
    </row>
    <row r="23" ht="18.75">
      <c r="A23" s="5"/>
    </row>
    <row r="24" spans="1:12" ht="18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8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sheetProtection/>
  <mergeCells count="7">
    <mergeCell ref="A2:V2"/>
    <mergeCell ref="A3:V3"/>
    <mergeCell ref="A25:L25"/>
    <mergeCell ref="A20:L20"/>
    <mergeCell ref="A24:L24"/>
    <mergeCell ref="A18:V18"/>
    <mergeCell ref="A19:V19"/>
  </mergeCells>
  <printOptions horizontalCentered="1" verticalCentered="1"/>
  <pageMargins left="0.33" right="0.23" top="0.7874015748031497" bottom="0.9055118110236221" header="0.2755905511811024" footer="0.5118110236220472"/>
  <pageSetup horizontalDpi="120" verticalDpi="120" orientation="landscape" paperSize="9" scale="72" r:id="rId1"/>
  <headerFooter alignWithMargins="0">
    <oddHeader>&amp;C&amp;26&amp;UMUNICÍPIO DE QUARTO CENTENÁRIO&amp;10&amp;U
Estado do Paraná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user</cp:lastModifiedBy>
  <cp:lastPrinted>2012-01-18T10:25:20Z</cp:lastPrinted>
  <dcterms:created xsi:type="dcterms:W3CDTF">1997-10-19T04:46:39Z</dcterms:created>
  <dcterms:modified xsi:type="dcterms:W3CDTF">2013-04-05T12:09:43Z</dcterms:modified>
  <cp:category/>
  <cp:version/>
  <cp:contentType/>
  <cp:contentStatus/>
</cp:coreProperties>
</file>